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Z:\Harold\odc\"/>
    </mc:Choice>
  </mc:AlternateContent>
  <xr:revisionPtr revIDLastSave="0" documentId="13_ncr:1_{011B96F3-3903-4E5E-9E87-8E3D65086F93}" xr6:coauthVersionLast="40" xr6:coauthVersionMax="40" xr10:uidLastSave="{00000000-0000-0000-0000-000000000000}"/>
  <bookViews>
    <workbookView xWindow="0" yWindow="0" windowWidth="28800" windowHeight="12135" xr2:uid="{00000000-000D-0000-FFFF-FFFF00000000}"/>
  </bookViews>
  <sheets>
    <sheet name="schema" sheetId="1" r:id="rId1"/>
    <sheet name="uitslagen standen" sheetId="2" r:id="rId2"/>
    <sheet name="standen" sheetId="3" r:id="rId3"/>
  </sheets>
  <definedNames>
    <definedName name="_xlnm.Print_Area" localSheetId="0">schema!$A$1:$K$34</definedName>
    <definedName name="_xlnm.Print_Area" localSheetId="2">standen!$A$3:$M$19</definedName>
    <definedName name="_xlnm.Print_Area" localSheetId="1">'uitslagen standen'!$A$1:$L$35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I22" i="2"/>
  <c r="D22" i="2"/>
  <c r="I20" i="2"/>
  <c r="H20" i="2"/>
  <c r="G20" i="2"/>
  <c r="D20" i="2"/>
  <c r="C20" i="2"/>
  <c r="B20" i="2"/>
  <c r="I19" i="2"/>
  <c r="H19" i="2"/>
  <c r="G19" i="2"/>
  <c r="D19" i="2"/>
  <c r="C19" i="2"/>
  <c r="B19" i="2"/>
  <c r="I18" i="2"/>
  <c r="H18" i="2"/>
  <c r="G18" i="2"/>
  <c r="D18" i="2"/>
  <c r="C18" i="2"/>
  <c r="B18" i="2"/>
  <c r="I17" i="2"/>
  <c r="H17" i="2"/>
  <c r="G17" i="2"/>
  <c r="D17" i="2"/>
  <c r="C17" i="2"/>
  <c r="B17" i="2"/>
  <c r="I16" i="2"/>
  <c r="H16" i="2"/>
  <c r="G16" i="2"/>
  <c r="D16" i="2"/>
  <c r="C16" i="2"/>
  <c r="B16" i="2"/>
  <c r="I15" i="2"/>
  <c r="H15" i="2"/>
  <c r="G15" i="2"/>
  <c r="D15" i="2"/>
  <c r="C15" i="2"/>
  <c r="B15" i="2"/>
  <c r="I14" i="2"/>
  <c r="H14" i="2"/>
  <c r="G14" i="2"/>
  <c r="D14" i="2"/>
  <c r="C14" i="2"/>
  <c r="B14" i="2"/>
  <c r="I13" i="2"/>
  <c r="H13" i="2"/>
  <c r="G13" i="2"/>
  <c r="D13" i="2"/>
  <c r="C13" i="2"/>
  <c r="B13" i="2"/>
  <c r="I12" i="2"/>
  <c r="H12" i="2"/>
  <c r="G12" i="2"/>
  <c r="D12" i="2"/>
  <c r="C12" i="2"/>
  <c r="B12" i="2"/>
  <c r="I11" i="2"/>
  <c r="H11" i="2"/>
  <c r="G11" i="2"/>
  <c r="D11" i="2"/>
  <c r="C11" i="2"/>
  <c r="B11" i="2"/>
  <c r="D24" i="1" l="1"/>
  <c r="H22" i="1"/>
  <c r="D22" i="1"/>
  <c r="D20" i="1"/>
  <c r="H20" i="1"/>
  <c r="H19" i="1"/>
  <c r="D19" i="1"/>
  <c r="H18" i="1"/>
  <c r="D18" i="1"/>
  <c r="D17" i="1"/>
  <c r="H17" i="1"/>
  <c r="D16" i="1"/>
  <c r="H16" i="1"/>
  <c r="H15" i="1"/>
  <c r="D15" i="1"/>
  <c r="H14" i="1"/>
  <c r="D14" i="1"/>
  <c r="H13" i="1"/>
  <c r="D13" i="1"/>
  <c r="H12" i="1"/>
  <c r="D12" i="1"/>
  <c r="H11" i="1"/>
  <c r="D11" i="1"/>
  <c r="G20" i="1"/>
  <c r="F20" i="1"/>
  <c r="G19" i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</calcChain>
</file>

<file path=xl/sharedStrings.xml><?xml version="1.0" encoding="utf-8"?>
<sst xmlns="http://schemas.openxmlformats.org/spreadsheetml/2006/main" count="152" uniqueCount="65">
  <si>
    <t>Speelschema wintertoernooi ODC</t>
  </si>
  <si>
    <t>Poule A</t>
  </si>
  <si>
    <t>Poule B</t>
  </si>
  <si>
    <t>veld A</t>
  </si>
  <si>
    <t>Veld B</t>
  </si>
  <si>
    <t>10.00 - 10.25 uur</t>
  </si>
  <si>
    <t>10.30 - 10.55 uur</t>
  </si>
  <si>
    <t>11.00 - 11.25 uur</t>
  </si>
  <si>
    <t>11.30 - 11.55 uur</t>
  </si>
  <si>
    <t>12.00 - 12.25 uur</t>
  </si>
  <si>
    <t>12.30 - 12.55 uur</t>
  </si>
  <si>
    <t>13.00 - 13.25 uur</t>
  </si>
  <si>
    <t>13.30 - 13.55 uur</t>
  </si>
  <si>
    <t>14.00 - 14.25 uur</t>
  </si>
  <si>
    <t>14.30 - 14.55 uur</t>
  </si>
  <si>
    <t>Kruisfinales:</t>
  </si>
  <si>
    <t>Nr 1 poule A</t>
  </si>
  <si>
    <t>Nr 1 poule B</t>
  </si>
  <si>
    <t>Nr 2 poule B</t>
  </si>
  <si>
    <t>Nr 2 poule A</t>
  </si>
  <si>
    <t>15.05 - 15.20 uur</t>
  </si>
  <si>
    <t>Finale:</t>
  </si>
  <si>
    <t>winnaar kruisf.A</t>
  </si>
  <si>
    <t>winnaar kruisf.B</t>
  </si>
  <si>
    <t>15.30 - 15.45 uur</t>
  </si>
  <si>
    <t>scheidrechters:</t>
  </si>
  <si>
    <t>M. Londar</t>
  </si>
  <si>
    <t>J. Adriaanse</t>
  </si>
  <si>
    <t>B. v Bokhoven</t>
  </si>
  <si>
    <t>scheidrechter</t>
  </si>
  <si>
    <t>kleedkamer</t>
  </si>
  <si>
    <t>* De poulewedstrijden duren 25 minuten (er is geen pauze).</t>
  </si>
  <si>
    <t>* De (kruis)finale duurt 15 minuten (er is geen pauze).</t>
  </si>
  <si>
    <t>* Het team met het  hoogste puntentotaal is winnaar in de poule.</t>
  </si>
  <si>
    <t>* Bij een gelijk puntentotaal is het doelsaldo bepalend.</t>
  </si>
  <si>
    <t>* Bij gelijk puntentotaal én een gelijk doelsaldo zijn het meeste gescoorde doelpunten bepalend voor de rangschikking.</t>
  </si>
  <si>
    <t>* Als de bovenstaande 3 punten gelijk zijn wordt om en om een penalty genomen todat een beslissing is gevallen.</t>
  </si>
  <si>
    <t>* Bij een gelijkspel in de kruisfinale en finale worden direct penalties genomen: 3 per team.</t>
  </si>
  <si>
    <t>* Als er dan nog een gelijke stand is dan wordt om en om een penalty genomen totdat er een beslissing is gevallen.</t>
  </si>
  <si>
    <t>tijd</t>
  </si>
  <si>
    <t>uitslag</t>
  </si>
  <si>
    <t>Spelregels:</t>
  </si>
  <si>
    <t>wedstr 1</t>
  </si>
  <si>
    <t>wedstr 2</t>
  </si>
  <si>
    <t>wedstr 3</t>
  </si>
  <si>
    <t>wedstr 4</t>
  </si>
  <si>
    <t>totaal</t>
  </si>
  <si>
    <t>Punten:</t>
  </si>
  <si>
    <r>
      <t>Doel</t>
    </r>
    <r>
      <rPr>
        <b/>
        <u/>
        <sz val="11"/>
        <color theme="1"/>
        <rFont val="Calibri"/>
        <family val="2"/>
        <scheme val="minor"/>
      </rPr>
      <t>saldo</t>
    </r>
    <r>
      <rPr>
        <b/>
        <sz val="11"/>
        <color theme="1"/>
        <rFont val="Calibri"/>
        <family val="2"/>
        <scheme val="minor"/>
      </rPr>
      <t>:</t>
    </r>
  </si>
  <si>
    <t>Punten en doelsaldo</t>
  </si>
  <si>
    <t>ODC JO17-1</t>
  </si>
  <si>
    <t>ODC JO17-2</t>
  </si>
  <si>
    <t>Nuenen JO17-1</t>
  </si>
  <si>
    <t>Best Vooruit JO17-1</t>
  </si>
  <si>
    <t>Wilhelmina Boys JO17-1</t>
  </si>
  <si>
    <t>Avanti JO17-1</t>
  </si>
  <si>
    <t>Boxtel JO17-1</t>
  </si>
  <si>
    <t>Reusel Sport JO17-1</t>
  </si>
  <si>
    <t>Zwaluw JO17-1</t>
  </si>
  <si>
    <t>M. van Hal</t>
  </si>
  <si>
    <t>zaterdag 12 januari 2019</t>
  </si>
  <si>
    <t>* Een gele kaart is een tijdstraf van 5 minuten.</t>
  </si>
  <si>
    <t>* Een rode kaart is een tijdstraf voor de rest van de wedstrijd.</t>
  </si>
  <si>
    <t>Erp JO17-1</t>
  </si>
  <si>
    <t>M. v 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</si>
</sst>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49" fontId="0" fillId="0" borderId="0" xfId="0" applyNumberFormat="1"/>
    <xf numFmtId="0" fontId="0" fillId="0" borderId="4" xfId="0" applyBorder="1"/>
    <xf numFmtId="0" fontId="0" fillId="0" borderId="0" xfId="0" applyBorder="1"/>
    <xf numFmtId="49" fontId="0" fillId="0" borderId="0" xfId="0" applyNumberFormat="1" applyBorder="1"/>
    <xf numFmtId="0" fontId="0" fillId="0" borderId="5" xfId="0" applyBorder="1"/>
    <xf numFmtId="0" fontId="1" fillId="0" borderId="0" xfId="0" applyFont="1" applyBorder="1"/>
    <xf numFmtId="0" fontId="0" fillId="0" borderId="6" xfId="0" applyBorder="1"/>
    <xf numFmtId="0" fontId="0" fillId="0" borderId="7" xfId="0" applyFont="1" applyBorder="1"/>
    <xf numFmtId="0" fontId="0" fillId="0" borderId="7" xfId="0" applyBorder="1"/>
    <xf numFmtId="49" fontId="0" fillId="0" borderId="7" xfId="0" applyNumberFormat="1" applyBorder="1"/>
    <xf numFmtId="0" fontId="0" fillId="0" borderId="8" xfId="0" applyBorder="1"/>
    <xf numFmtId="0" fontId="2" fillId="0" borderId="1" xfId="0" applyFont="1" applyBorder="1"/>
    <xf numFmtId="0" fontId="2" fillId="0" borderId="3" xfId="0" applyFont="1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2" fillId="0" borderId="2" xfId="0" applyFont="1" applyBorder="1"/>
    <xf numFmtId="0" fontId="1" fillId="0" borderId="2" xfId="0" applyFont="1" applyBorder="1"/>
    <xf numFmtId="0" fontId="2" fillId="0" borderId="9" xfId="0" applyFont="1" applyBorder="1"/>
    <xf numFmtId="0" fontId="4" fillId="0" borderId="0" xfId="0" applyFont="1"/>
    <xf numFmtId="0" fontId="2" fillId="0" borderId="0" xfId="0" applyFont="1" applyBorder="1"/>
    <xf numFmtId="0" fontId="1" fillId="0" borderId="0" xfId="0" applyFont="1" applyAlignment="1">
      <alignment textRotation="88"/>
    </xf>
    <xf numFmtId="0" fontId="1" fillId="0" borderId="0" xfId="0" applyFont="1" applyAlignment="1"/>
    <xf numFmtId="0" fontId="0" fillId="0" borderId="12" xfId="0" applyBorder="1"/>
    <xf numFmtId="0" fontId="0" fillId="0" borderId="13" xfId="0" applyBorder="1"/>
    <xf numFmtId="0" fontId="0" fillId="0" borderId="14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0"/>
  <sheetViews>
    <sheetView showGridLines="0" tabSelected="1" workbookViewId="0">
      <selection activeCell="M29" sqref="M29"/>
    </sheetView>
  </sheetViews>
  <sheetFormatPr defaultRowHeight="15" x14ac:dyDescent="0.25"/>
  <cols>
    <col min="1" max="1" width="19.140625" customWidth="1"/>
    <col min="2" max="2" width="20.140625" customWidth="1"/>
    <col min="3" max="3" width="21.28515625" customWidth="1"/>
    <col min="4" max="4" width="14" customWidth="1"/>
    <col min="6" max="6" width="25.5703125" customWidth="1"/>
    <col min="7" max="7" width="24.42578125" customWidth="1"/>
    <col min="8" max="8" width="14.5703125" customWidth="1"/>
    <col min="10" max="10" width="15.5703125" customWidth="1"/>
    <col min="11" max="11" width="2.28515625" customWidth="1"/>
    <col min="12" max="12" width="13" customWidth="1"/>
  </cols>
  <sheetData>
    <row r="1" spans="1:12" ht="19.5" x14ac:dyDescent="0.3">
      <c r="A1" s="23" t="s">
        <v>0</v>
      </c>
      <c r="B1" s="23"/>
      <c r="D1" s="1" t="s">
        <v>60</v>
      </c>
      <c r="F1" s="1"/>
      <c r="G1" s="1"/>
      <c r="H1" s="1"/>
      <c r="I1" s="1"/>
      <c r="K1" s="1"/>
      <c r="L1" s="1"/>
    </row>
    <row r="2" spans="1:12" ht="15.75" thickBot="1" x14ac:dyDescent="0.3"/>
    <row r="3" spans="1:12" x14ac:dyDescent="0.25">
      <c r="B3" s="14" t="s">
        <v>1</v>
      </c>
      <c r="C3" s="15" t="s">
        <v>30</v>
      </c>
      <c r="F3" s="14" t="s">
        <v>2</v>
      </c>
      <c r="G3" s="15" t="s">
        <v>30</v>
      </c>
      <c r="J3" s="22" t="s">
        <v>25</v>
      </c>
    </row>
    <row r="4" spans="1:12" x14ac:dyDescent="0.25">
      <c r="B4" s="4" t="s">
        <v>50</v>
      </c>
      <c r="C4" s="16">
        <v>1</v>
      </c>
      <c r="F4" s="4" t="s">
        <v>51</v>
      </c>
      <c r="G4" s="16">
        <v>1</v>
      </c>
      <c r="J4" s="18" t="s">
        <v>26</v>
      </c>
    </row>
    <row r="5" spans="1:12" x14ac:dyDescent="0.25">
      <c r="B5" s="4" t="s">
        <v>55</v>
      </c>
      <c r="C5" s="16">
        <v>4</v>
      </c>
      <c r="F5" s="4" t="s">
        <v>58</v>
      </c>
      <c r="G5" s="16">
        <v>8</v>
      </c>
      <c r="J5" s="18" t="s">
        <v>27</v>
      </c>
    </row>
    <row r="6" spans="1:12" x14ac:dyDescent="0.25">
      <c r="B6" s="4" t="s">
        <v>53</v>
      </c>
      <c r="C6" s="16">
        <v>3</v>
      </c>
      <c r="F6" s="4" t="s">
        <v>54</v>
      </c>
      <c r="G6" s="16">
        <v>6</v>
      </c>
      <c r="J6" s="18" t="s">
        <v>59</v>
      </c>
    </row>
    <row r="7" spans="1:12" ht="15.75" thickBot="1" x14ac:dyDescent="0.3">
      <c r="B7" s="4" t="s">
        <v>52</v>
      </c>
      <c r="C7" s="16">
        <v>2</v>
      </c>
      <c r="D7" s="4"/>
      <c r="F7" s="4" t="s">
        <v>56</v>
      </c>
      <c r="G7" s="16">
        <v>7</v>
      </c>
      <c r="J7" s="19" t="s">
        <v>28</v>
      </c>
    </row>
    <row r="8" spans="1:12" ht="15.75" thickBot="1" x14ac:dyDescent="0.3">
      <c r="B8" s="9" t="s">
        <v>57</v>
      </c>
      <c r="C8" s="17">
        <v>5</v>
      </c>
      <c r="F8" s="9" t="s">
        <v>63</v>
      </c>
      <c r="G8" s="17">
        <v>2</v>
      </c>
      <c r="H8" s="4"/>
    </row>
    <row r="9" spans="1:12" ht="15.75" thickBot="1" x14ac:dyDescent="0.3"/>
    <row r="10" spans="1:12" x14ac:dyDescent="0.25">
      <c r="A10" s="14" t="s">
        <v>39</v>
      </c>
      <c r="B10" s="20" t="s">
        <v>3</v>
      </c>
      <c r="C10" s="20"/>
      <c r="D10" s="20" t="s">
        <v>29</v>
      </c>
      <c r="E10" s="20"/>
      <c r="F10" s="20" t="s">
        <v>4</v>
      </c>
      <c r="G10" s="21"/>
      <c r="H10" s="15" t="s">
        <v>29</v>
      </c>
      <c r="I10" s="2"/>
      <c r="J10" s="2"/>
      <c r="L10" s="2"/>
    </row>
    <row r="11" spans="1:12" x14ac:dyDescent="0.25">
      <c r="A11" s="4" t="s">
        <v>5</v>
      </c>
      <c r="B11" s="5" t="str">
        <f>B4</f>
        <v>ODC JO17-1</v>
      </c>
      <c r="C11" s="5" t="str">
        <f>B5</f>
        <v>Avanti JO17-1</v>
      </c>
      <c r="D11" s="5" t="str">
        <f>J5</f>
        <v>J. Adriaanse</v>
      </c>
      <c r="E11" s="6"/>
      <c r="F11" s="5" t="str">
        <f>F4</f>
        <v>ODC JO17-2</v>
      </c>
      <c r="G11" s="5" t="str">
        <f>F5</f>
        <v>Zwaluw JO17-1</v>
      </c>
      <c r="H11" s="7" t="str">
        <f>J6</f>
        <v>M. van Hal</v>
      </c>
      <c r="L11" s="3"/>
    </row>
    <row r="12" spans="1:12" x14ac:dyDescent="0.25">
      <c r="A12" s="4" t="s">
        <v>6</v>
      </c>
      <c r="B12" s="5" t="str">
        <f>B6</f>
        <v>Best Vooruit JO17-1</v>
      </c>
      <c r="C12" s="5" t="str">
        <f>B7</f>
        <v>Nuenen JO17-1</v>
      </c>
      <c r="D12" s="5" t="str">
        <f>J7</f>
        <v>B. v Bokhoven</v>
      </c>
      <c r="E12" s="6"/>
      <c r="F12" s="5" t="str">
        <f>F6</f>
        <v>Wilhelmina Boys JO17-1</v>
      </c>
      <c r="G12" s="5" t="str">
        <f>F7</f>
        <v>Boxtel JO17-1</v>
      </c>
      <c r="H12" s="7" t="str">
        <f>J5</f>
        <v>J. Adriaanse</v>
      </c>
      <c r="L12" s="3"/>
    </row>
    <row r="13" spans="1:12" x14ac:dyDescent="0.25">
      <c r="A13" s="4" t="s">
        <v>7</v>
      </c>
      <c r="B13" s="5" t="str">
        <f>B8</f>
        <v>Reusel Sport JO17-1</v>
      </c>
      <c r="C13" s="5" t="str">
        <f>B4</f>
        <v>ODC JO17-1</v>
      </c>
      <c r="D13" s="5" t="str">
        <f>J6</f>
        <v>M. van Hal</v>
      </c>
      <c r="E13" s="6"/>
      <c r="F13" s="5" t="str">
        <f>F8</f>
        <v>Erp JO17-1</v>
      </c>
      <c r="G13" s="5" t="str">
        <f>F4</f>
        <v>ODC JO17-2</v>
      </c>
      <c r="H13" s="7" t="str">
        <f>J7</f>
        <v>B. v Bokhoven</v>
      </c>
      <c r="L13" s="3"/>
    </row>
    <row r="14" spans="1:12" x14ac:dyDescent="0.25">
      <c r="A14" s="4" t="s">
        <v>8</v>
      </c>
      <c r="B14" s="5" t="str">
        <f>B5</f>
        <v>Avanti JO17-1</v>
      </c>
      <c r="C14" s="5" t="str">
        <f>B6</f>
        <v>Best Vooruit JO17-1</v>
      </c>
      <c r="D14" s="5" t="str">
        <f>J4</f>
        <v>M. Londar</v>
      </c>
      <c r="E14" s="6"/>
      <c r="F14" s="5" t="str">
        <f>F5</f>
        <v>Zwaluw JO17-1</v>
      </c>
      <c r="G14" s="5" t="str">
        <f>F6</f>
        <v>Wilhelmina Boys JO17-1</v>
      </c>
      <c r="H14" s="7" t="str">
        <f>J5</f>
        <v>J. Adriaanse</v>
      </c>
      <c r="L14" s="3"/>
    </row>
    <row r="15" spans="1:12" x14ac:dyDescent="0.25">
      <c r="A15" s="4" t="s">
        <v>9</v>
      </c>
      <c r="B15" s="5" t="str">
        <f>B7</f>
        <v>Nuenen JO17-1</v>
      </c>
      <c r="C15" s="5" t="str">
        <f>B8</f>
        <v>Reusel Sport JO17-1</v>
      </c>
      <c r="D15" s="5" t="str">
        <f>J6</f>
        <v>M. van Hal</v>
      </c>
      <c r="E15" s="6"/>
      <c r="F15" s="5" t="str">
        <f>F7</f>
        <v>Boxtel JO17-1</v>
      </c>
      <c r="G15" s="5" t="str">
        <f>F8</f>
        <v>Erp JO17-1</v>
      </c>
      <c r="H15" s="7" t="str">
        <f>J7</f>
        <v>B. v Bokhoven</v>
      </c>
      <c r="L15" s="3"/>
    </row>
    <row r="16" spans="1:12" x14ac:dyDescent="0.25">
      <c r="A16" s="4" t="s">
        <v>10</v>
      </c>
      <c r="B16" s="5" t="str">
        <f>B4</f>
        <v>ODC JO17-1</v>
      </c>
      <c r="C16" s="5" t="str">
        <f>B6</f>
        <v>Best Vooruit JO17-1</v>
      </c>
      <c r="D16" s="5" t="str">
        <f>J5</f>
        <v>J. Adriaanse</v>
      </c>
      <c r="E16" s="6"/>
      <c r="F16" s="5" t="str">
        <f>F4</f>
        <v>ODC JO17-2</v>
      </c>
      <c r="G16" s="5" t="str">
        <f>F6</f>
        <v>Wilhelmina Boys JO17-1</v>
      </c>
      <c r="H16" s="7" t="str">
        <f>J4</f>
        <v>M. Londar</v>
      </c>
      <c r="L16" s="3"/>
    </row>
    <row r="17" spans="1:12" x14ac:dyDescent="0.25">
      <c r="A17" s="4" t="s">
        <v>11</v>
      </c>
      <c r="B17" s="5" t="str">
        <f>B8</f>
        <v>Reusel Sport JO17-1</v>
      </c>
      <c r="C17" s="5" t="str">
        <f>B5</f>
        <v>Avanti JO17-1</v>
      </c>
      <c r="D17" s="5" t="str">
        <f>J7</f>
        <v>B. v Bokhoven</v>
      </c>
      <c r="E17" s="6"/>
      <c r="F17" s="5" t="str">
        <f>F8</f>
        <v>Erp JO17-1</v>
      </c>
      <c r="G17" s="5" t="str">
        <f>F5</f>
        <v>Zwaluw JO17-1</v>
      </c>
      <c r="H17" s="7" t="str">
        <f>J6</f>
        <v>M. van Hal</v>
      </c>
      <c r="L17" s="3"/>
    </row>
    <row r="18" spans="1:12" x14ac:dyDescent="0.25">
      <c r="A18" s="4" t="s">
        <v>12</v>
      </c>
      <c r="B18" s="5" t="str">
        <f>B7</f>
        <v>Nuenen JO17-1</v>
      </c>
      <c r="C18" s="5" t="str">
        <f>B4</f>
        <v>ODC JO17-1</v>
      </c>
      <c r="D18" s="5" t="str">
        <f>J4</f>
        <v>M. Londar</v>
      </c>
      <c r="E18" s="6"/>
      <c r="F18" s="5" t="str">
        <f>F7</f>
        <v>Boxtel JO17-1</v>
      </c>
      <c r="G18" s="5" t="str">
        <f>F4</f>
        <v>ODC JO17-2</v>
      </c>
      <c r="H18" s="7" t="str">
        <f>J5</f>
        <v>J. Adriaanse</v>
      </c>
      <c r="L18" s="3"/>
    </row>
    <row r="19" spans="1:12" x14ac:dyDescent="0.25">
      <c r="A19" s="4" t="s">
        <v>13</v>
      </c>
      <c r="B19" s="5" t="str">
        <f>B6</f>
        <v>Best Vooruit JO17-1</v>
      </c>
      <c r="C19" s="5" t="str">
        <f>B8</f>
        <v>Reusel Sport JO17-1</v>
      </c>
      <c r="D19" s="5" t="str">
        <f>J6</f>
        <v>M. van Hal</v>
      </c>
      <c r="E19" s="6"/>
      <c r="F19" s="5" t="str">
        <f>F6</f>
        <v>Wilhelmina Boys JO17-1</v>
      </c>
      <c r="G19" s="5" t="str">
        <f>F8</f>
        <v>Erp JO17-1</v>
      </c>
      <c r="H19" s="7" t="str">
        <f>J7</f>
        <v>B. v Bokhoven</v>
      </c>
      <c r="L19" s="3"/>
    </row>
    <row r="20" spans="1:12" x14ac:dyDescent="0.25">
      <c r="A20" s="4" t="s">
        <v>14</v>
      </c>
      <c r="B20" s="5" t="str">
        <f>B5</f>
        <v>Avanti JO17-1</v>
      </c>
      <c r="C20" s="5" t="str">
        <f>B7</f>
        <v>Nuenen JO17-1</v>
      </c>
      <c r="D20" s="5" t="str">
        <f>J5</f>
        <v>J. Adriaanse</v>
      </c>
      <c r="E20" s="6"/>
      <c r="F20" s="5" t="str">
        <f>F5</f>
        <v>Zwaluw JO17-1</v>
      </c>
      <c r="G20" s="5" t="str">
        <f>F7</f>
        <v>Boxtel JO17-1</v>
      </c>
      <c r="H20" s="7" t="str">
        <f>J4</f>
        <v>M. Londar</v>
      </c>
      <c r="L20" s="3"/>
    </row>
    <row r="21" spans="1:12" x14ac:dyDescent="0.25">
      <c r="A21" s="4"/>
      <c r="B21" s="8" t="s">
        <v>15</v>
      </c>
      <c r="C21" s="5"/>
      <c r="D21" s="5"/>
      <c r="E21" s="6"/>
      <c r="F21" s="8" t="s">
        <v>15</v>
      </c>
      <c r="G21" s="5"/>
      <c r="H21" s="7"/>
    </row>
    <row r="22" spans="1:12" x14ac:dyDescent="0.25">
      <c r="A22" s="4" t="s">
        <v>20</v>
      </c>
      <c r="B22" s="5" t="s">
        <v>16</v>
      </c>
      <c r="C22" s="5" t="s">
        <v>18</v>
      </c>
      <c r="D22" s="5" t="str">
        <f>J6</f>
        <v>M. van Hal</v>
      </c>
      <c r="E22" s="6"/>
      <c r="F22" s="5" t="s">
        <v>19</v>
      </c>
      <c r="G22" s="5" t="s">
        <v>17</v>
      </c>
      <c r="H22" s="7" t="str">
        <f>J7</f>
        <v>B. v Bokhoven</v>
      </c>
    </row>
    <row r="23" spans="1:12" x14ac:dyDescent="0.25">
      <c r="A23" s="4"/>
      <c r="B23" s="8" t="s">
        <v>21</v>
      </c>
      <c r="C23" s="5"/>
      <c r="D23" s="5"/>
      <c r="E23" s="6"/>
      <c r="F23" s="5"/>
      <c r="G23" s="5"/>
      <c r="H23" s="7"/>
    </row>
    <row r="24" spans="1:12" ht="15.75" thickBot="1" x14ac:dyDescent="0.3">
      <c r="A24" s="9" t="s">
        <v>24</v>
      </c>
      <c r="B24" s="10" t="s">
        <v>22</v>
      </c>
      <c r="C24" s="10" t="s">
        <v>23</v>
      </c>
      <c r="D24" s="11" t="str">
        <f>J5</f>
        <v>J. Adriaanse</v>
      </c>
      <c r="E24" s="12"/>
      <c r="F24" s="11"/>
      <c r="G24" s="11"/>
      <c r="H24" s="13"/>
    </row>
    <row r="25" spans="1:12" x14ac:dyDescent="0.25">
      <c r="E25" s="3"/>
    </row>
    <row r="26" spans="1:12" x14ac:dyDescent="0.25">
      <c r="A26" t="s">
        <v>31</v>
      </c>
      <c r="E26" s="3"/>
    </row>
    <row r="27" spans="1:12" x14ac:dyDescent="0.25">
      <c r="A27" t="s">
        <v>32</v>
      </c>
      <c r="E27" s="3"/>
    </row>
    <row r="28" spans="1:12" x14ac:dyDescent="0.25">
      <c r="A28" t="s">
        <v>33</v>
      </c>
      <c r="E28" s="3"/>
    </row>
    <row r="29" spans="1:12" x14ac:dyDescent="0.25">
      <c r="A29" t="s">
        <v>34</v>
      </c>
      <c r="E29" s="3"/>
    </row>
    <row r="30" spans="1:12" x14ac:dyDescent="0.25">
      <c r="A30" t="s">
        <v>35</v>
      </c>
      <c r="E30" s="3"/>
    </row>
    <row r="31" spans="1:12" x14ac:dyDescent="0.25">
      <c r="A31" t="s">
        <v>36</v>
      </c>
      <c r="E31" s="3"/>
    </row>
    <row r="32" spans="1:12" x14ac:dyDescent="0.25">
      <c r="E32" s="3"/>
    </row>
    <row r="33" spans="1:5" x14ac:dyDescent="0.25">
      <c r="A33" t="s">
        <v>37</v>
      </c>
      <c r="E33" s="3"/>
    </row>
    <row r="34" spans="1:5" x14ac:dyDescent="0.25">
      <c r="A34" t="s">
        <v>38</v>
      </c>
      <c r="E34" s="3"/>
    </row>
    <row r="35" spans="1:5" x14ac:dyDescent="0.25">
      <c r="E35" s="3"/>
    </row>
    <row r="36" spans="1:5" x14ac:dyDescent="0.25">
      <c r="A36" t="s">
        <v>61</v>
      </c>
      <c r="E36" s="3"/>
    </row>
    <row r="37" spans="1:5" x14ac:dyDescent="0.25">
      <c r="A37" t="s">
        <v>62</v>
      </c>
      <c r="E37" s="3"/>
    </row>
    <row r="38" spans="1:5" x14ac:dyDescent="0.25">
      <c r="E38" s="3"/>
    </row>
    <row r="39" spans="1:5" x14ac:dyDescent="0.25">
      <c r="E39" s="3"/>
    </row>
    <row r="40" spans="1:5" x14ac:dyDescent="0.25">
      <c r="E40" s="3"/>
    </row>
    <row r="41" spans="1:5" x14ac:dyDescent="0.25">
      <c r="E41" s="3"/>
    </row>
    <row r="42" spans="1:5" x14ac:dyDescent="0.25">
      <c r="E42" s="3"/>
    </row>
    <row r="43" spans="1:5" x14ac:dyDescent="0.25">
      <c r="E43" s="3"/>
    </row>
    <row r="44" spans="1:5" x14ac:dyDescent="0.25">
      <c r="E44" s="3"/>
    </row>
    <row r="45" spans="1:5" x14ac:dyDescent="0.25">
      <c r="E45" s="3"/>
    </row>
    <row r="46" spans="1:5" x14ac:dyDescent="0.25">
      <c r="E46" s="3"/>
    </row>
    <row r="47" spans="1:5" x14ac:dyDescent="0.25">
      <c r="E47" s="3"/>
    </row>
    <row r="48" spans="1:5" x14ac:dyDescent="0.25">
      <c r="E48" s="3"/>
    </row>
    <row r="49" spans="5:5" x14ac:dyDescent="0.25">
      <c r="E49" s="3"/>
    </row>
    <row r="50" spans="5:5" x14ac:dyDescent="0.25">
      <c r="E50" s="3"/>
    </row>
  </sheetData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35"/>
  <sheetViews>
    <sheetView workbookViewId="0">
      <selection activeCell="H27" sqref="H27"/>
    </sheetView>
  </sheetViews>
  <sheetFormatPr defaultRowHeight="15" x14ac:dyDescent="0.25"/>
  <cols>
    <col min="1" max="1" width="16.7109375" customWidth="1"/>
    <col min="2" max="2" width="18.42578125" customWidth="1"/>
    <col min="3" max="3" width="16.140625" customWidth="1"/>
    <col min="4" max="5" width="14.140625" customWidth="1"/>
    <col min="6" max="6" width="5.42578125" customWidth="1"/>
    <col min="7" max="7" width="17" customWidth="1"/>
    <col min="8" max="8" width="17.85546875" customWidth="1"/>
    <col min="9" max="9" width="14.28515625" customWidth="1"/>
    <col min="10" max="10" width="16" customWidth="1"/>
    <col min="12" max="12" width="16" customWidth="1"/>
    <col min="15" max="15" width="6.28515625" customWidth="1"/>
    <col min="16" max="16" width="5.85546875" customWidth="1"/>
    <col min="17" max="17" width="6" customWidth="1"/>
    <col min="18" max="18" width="5.42578125" customWidth="1"/>
  </cols>
  <sheetData>
    <row r="1" spans="1:14" ht="19.5" x14ac:dyDescent="0.3">
      <c r="A1" s="23" t="s">
        <v>0</v>
      </c>
      <c r="B1" s="23"/>
      <c r="D1" s="1" t="s">
        <v>60</v>
      </c>
      <c r="E1" s="1"/>
      <c r="G1" s="1"/>
      <c r="H1" s="1"/>
      <c r="I1" s="1"/>
      <c r="J1" s="1"/>
      <c r="K1" s="1"/>
      <c r="M1" s="1"/>
    </row>
    <row r="2" spans="1:14" ht="15.75" thickBot="1" x14ac:dyDescent="0.3"/>
    <row r="3" spans="1:14" x14ac:dyDescent="0.25">
      <c r="B3" s="14" t="s">
        <v>1</v>
      </c>
      <c r="C3" s="15" t="s">
        <v>30</v>
      </c>
      <c r="G3" s="14" t="s">
        <v>2</v>
      </c>
      <c r="H3" s="15" t="s">
        <v>30</v>
      </c>
      <c r="L3" s="22" t="s">
        <v>25</v>
      </c>
    </row>
    <row r="4" spans="1:14" x14ac:dyDescent="0.25">
      <c r="B4" s="4" t="s">
        <v>50</v>
      </c>
      <c r="C4" s="16">
        <v>1</v>
      </c>
      <c r="G4" s="4" t="s">
        <v>51</v>
      </c>
      <c r="H4" s="16">
        <v>1</v>
      </c>
      <c r="L4" s="18" t="s">
        <v>26</v>
      </c>
    </row>
    <row r="5" spans="1:14" x14ac:dyDescent="0.25">
      <c r="B5" s="4" t="s">
        <v>55</v>
      </c>
      <c r="C5" s="16">
        <v>4</v>
      </c>
      <c r="G5" s="4" t="s">
        <v>58</v>
      </c>
      <c r="H5" s="16">
        <v>8</v>
      </c>
      <c r="L5" s="18" t="s">
        <v>27</v>
      </c>
    </row>
    <row r="6" spans="1:14" x14ac:dyDescent="0.25">
      <c r="B6" s="4" t="s">
        <v>53</v>
      </c>
      <c r="C6" s="16">
        <v>3</v>
      </c>
      <c r="G6" s="4" t="s">
        <v>54</v>
      </c>
      <c r="H6" s="16">
        <v>6</v>
      </c>
      <c r="L6" s="18" t="s">
        <v>64</v>
      </c>
    </row>
    <row r="7" spans="1:14" ht="15.75" thickBot="1" x14ac:dyDescent="0.3">
      <c r="B7" s="4" t="s">
        <v>52</v>
      </c>
      <c r="C7" s="16">
        <v>2</v>
      </c>
      <c r="G7" s="4" t="s">
        <v>56</v>
      </c>
      <c r="H7" s="16">
        <v>7</v>
      </c>
      <c r="L7" s="19" t="s">
        <v>28</v>
      </c>
    </row>
    <row r="8" spans="1:14" ht="15.75" thickBot="1" x14ac:dyDescent="0.3">
      <c r="B8" s="9" t="s">
        <v>57</v>
      </c>
      <c r="C8" s="17">
        <v>5</v>
      </c>
      <c r="G8" s="9" t="s">
        <v>63</v>
      </c>
      <c r="H8" s="17">
        <v>2</v>
      </c>
    </row>
    <row r="9" spans="1:14" ht="15.75" thickBot="1" x14ac:dyDescent="0.3"/>
    <row r="10" spans="1:14" x14ac:dyDescent="0.25">
      <c r="A10" s="14" t="s">
        <v>39</v>
      </c>
      <c r="B10" s="20" t="s">
        <v>3</v>
      </c>
      <c r="C10" s="20"/>
      <c r="D10" s="20" t="s">
        <v>29</v>
      </c>
      <c r="E10" s="20" t="s">
        <v>40</v>
      </c>
      <c r="F10" s="20"/>
      <c r="G10" s="20" t="s">
        <v>4</v>
      </c>
      <c r="H10" s="21"/>
      <c r="I10" s="20" t="s">
        <v>29</v>
      </c>
      <c r="J10" s="15" t="s">
        <v>40</v>
      </c>
      <c r="K10" s="2"/>
      <c r="L10" s="2"/>
      <c r="N10" s="24"/>
    </row>
    <row r="11" spans="1:14" x14ac:dyDescent="0.25">
      <c r="A11" s="4" t="s">
        <v>5</v>
      </c>
      <c r="B11" s="5" t="str">
        <f>B4</f>
        <v>ODC JO17-1</v>
      </c>
      <c r="C11" s="5" t="str">
        <f>B5</f>
        <v>Avanti JO17-1</v>
      </c>
      <c r="D11" s="5" t="str">
        <f>L5</f>
        <v>J. Adriaanse</v>
      </c>
      <c r="E11" s="27"/>
      <c r="F11" s="6"/>
      <c r="G11" s="5" t="str">
        <f>G4</f>
        <v>ODC JO17-2</v>
      </c>
      <c r="H11" s="5" t="str">
        <f>G5</f>
        <v>Zwaluw JO17-1</v>
      </c>
      <c r="I11" s="5" t="str">
        <f>L6</f>
        <v>M. v Hal</v>
      </c>
      <c r="J11" s="28"/>
      <c r="N11" s="5"/>
    </row>
    <row r="12" spans="1:14" x14ac:dyDescent="0.25">
      <c r="A12" s="4" t="s">
        <v>6</v>
      </c>
      <c r="B12" s="5" t="str">
        <f>B6</f>
        <v>Best Vooruit JO17-1</v>
      </c>
      <c r="C12" s="5" t="str">
        <f>B7</f>
        <v>Nuenen JO17-1</v>
      </c>
      <c r="D12" s="5" t="str">
        <f>L7</f>
        <v>B. v Bokhoven</v>
      </c>
      <c r="E12" s="27"/>
      <c r="F12" s="6"/>
      <c r="G12" s="5" t="str">
        <f>G6</f>
        <v>Wilhelmina Boys JO17-1</v>
      </c>
      <c r="H12" s="5" t="str">
        <f>G7</f>
        <v>Boxtel JO17-1</v>
      </c>
      <c r="I12" s="5" t="str">
        <f>L5</f>
        <v>J. Adriaanse</v>
      </c>
      <c r="J12" s="28"/>
      <c r="N12" s="5"/>
    </row>
    <row r="13" spans="1:14" x14ac:dyDescent="0.25">
      <c r="A13" s="4" t="s">
        <v>7</v>
      </c>
      <c r="B13" s="5" t="str">
        <f>B8</f>
        <v>Reusel Sport JO17-1</v>
      </c>
      <c r="C13" s="5" t="str">
        <f>B4</f>
        <v>ODC JO17-1</v>
      </c>
      <c r="D13" s="5" t="str">
        <f>L6</f>
        <v>M. v Hal</v>
      </c>
      <c r="E13" s="27"/>
      <c r="F13" s="6"/>
      <c r="G13" s="5" t="str">
        <f>G8</f>
        <v>Erp JO17-1</v>
      </c>
      <c r="H13" s="5" t="str">
        <f>G4</f>
        <v>ODC JO17-2</v>
      </c>
      <c r="I13" s="5" t="str">
        <f>L7</f>
        <v>B. v Bokhoven</v>
      </c>
      <c r="J13" s="28"/>
      <c r="N13" s="5"/>
    </row>
    <row r="14" spans="1:14" x14ac:dyDescent="0.25">
      <c r="A14" s="4" t="s">
        <v>8</v>
      </c>
      <c r="B14" s="5" t="str">
        <f>B5</f>
        <v>Avanti JO17-1</v>
      </c>
      <c r="C14" s="5" t="str">
        <f>B6</f>
        <v>Best Vooruit JO17-1</v>
      </c>
      <c r="D14" s="5" t="str">
        <f>L4</f>
        <v>M. Londar</v>
      </c>
      <c r="E14" s="27"/>
      <c r="F14" s="6"/>
      <c r="G14" s="5" t="str">
        <f>G5</f>
        <v>Zwaluw JO17-1</v>
      </c>
      <c r="H14" s="5" t="str">
        <f>G6</f>
        <v>Wilhelmina Boys JO17-1</v>
      </c>
      <c r="I14" s="5" t="str">
        <f>L5</f>
        <v>J. Adriaanse</v>
      </c>
      <c r="J14" s="28"/>
      <c r="N14" s="5"/>
    </row>
    <row r="15" spans="1:14" x14ac:dyDescent="0.25">
      <c r="A15" s="4" t="s">
        <v>9</v>
      </c>
      <c r="B15" s="5" t="str">
        <f>B7</f>
        <v>Nuenen JO17-1</v>
      </c>
      <c r="C15" s="5" t="str">
        <f>B8</f>
        <v>Reusel Sport JO17-1</v>
      </c>
      <c r="D15" s="5" t="str">
        <f>L6</f>
        <v>M. v Hal</v>
      </c>
      <c r="E15" s="27"/>
      <c r="F15" s="6"/>
      <c r="G15" s="5" t="str">
        <f>G7</f>
        <v>Boxtel JO17-1</v>
      </c>
      <c r="H15" s="5" t="str">
        <f>G8</f>
        <v>Erp JO17-1</v>
      </c>
      <c r="I15" s="5" t="str">
        <f>L7</f>
        <v>B. v Bokhoven</v>
      </c>
      <c r="J15" s="28"/>
      <c r="N15" s="5"/>
    </row>
    <row r="16" spans="1:14" x14ac:dyDescent="0.25">
      <c r="A16" s="4" t="s">
        <v>10</v>
      </c>
      <c r="B16" s="5" t="str">
        <f>B4</f>
        <v>ODC JO17-1</v>
      </c>
      <c r="C16" s="5" t="str">
        <f>B6</f>
        <v>Best Vooruit JO17-1</v>
      </c>
      <c r="D16" s="5" t="str">
        <f>L5</f>
        <v>J. Adriaanse</v>
      </c>
      <c r="E16" s="27"/>
      <c r="F16" s="6"/>
      <c r="G16" s="5" t="str">
        <f>G4</f>
        <v>ODC JO17-2</v>
      </c>
      <c r="H16" s="5" t="str">
        <f>G6</f>
        <v>Wilhelmina Boys JO17-1</v>
      </c>
      <c r="I16" s="5" t="str">
        <f>L4</f>
        <v>M. Londar</v>
      </c>
      <c r="J16" s="28"/>
    </row>
    <row r="17" spans="1:10" x14ac:dyDescent="0.25">
      <c r="A17" s="4" t="s">
        <v>11</v>
      </c>
      <c r="B17" s="5" t="str">
        <f>B8</f>
        <v>Reusel Sport JO17-1</v>
      </c>
      <c r="C17" s="5" t="str">
        <f>B5</f>
        <v>Avanti JO17-1</v>
      </c>
      <c r="D17" s="5" t="str">
        <f>L7</f>
        <v>B. v Bokhoven</v>
      </c>
      <c r="E17" s="27"/>
      <c r="F17" s="6"/>
      <c r="G17" s="5" t="str">
        <f>G8</f>
        <v>Erp JO17-1</v>
      </c>
      <c r="H17" s="5" t="str">
        <f>G5</f>
        <v>Zwaluw JO17-1</v>
      </c>
      <c r="I17" s="5" t="str">
        <f>L6</f>
        <v>M. v Hal</v>
      </c>
      <c r="J17" s="28"/>
    </row>
    <row r="18" spans="1:10" x14ac:dyDescent="0.25">
      <c r="A18" s="4" t="s">
        <v>12</v>
      </c>
      <c r="B18" s="5" t="str">
        <f>B7</f>
        <v>Nuenen JO17-1</v>
      </c>
      <c r="C18" s="5" t="str">
        <f>B4</f>
        <v>ODC JO17-1</v>
      </c>
      <c r="D18" s="5" t="str">
        <f>L4</f>
        <v>M. Londar</v>
      </c>
      <c r="E18" s="27"/>
      <c r="F18" s="6"/>
      <c r="G18" s="5" t="str">
        <f>G7</f>
        <v>Boxtel JO17-1</v>
      </c>
      <c r="H18" s="5" t="str">
        <f>G4</f>
        <v>ODC JO17-2</v>
      </c>
      <c r="I18" s="5" t="str">
        <f>L5</f>
        <v>J. Adriaanse</v>
      </c>
      <c r="J18" s="28"/>
    </row>
    <row r="19" spans="1:10" x14ac:dyDescent="0.25">
      <c r="A19" s="4" t="s">
        <v>13</v>
      </c>
      <c r="B19" s="5" t="str">
        <f>B6</f>
        <v>Best Vooruit JO17-1</v>
      </c>
      <c r="C19" s="5" t="str">
        <f>B8</f>
        <v>Reusel Sport JO17-1</v>
      </c>
      <c r="D19" s="5" t="str">
        <f>L6</f>
        <v>M. v Hal</v>
      </c>
      <c r="E19" s="27"/>
      <c r="F19" s="6"/>
      <c r="G19" s="5" t="str">
        <f>G6</f>
        <v>Wilhelmina Boys JO17-1</v>
      </c>
      <c r="H19" s="5" t="str">
        <f>G8</f>
        <v>Erp JO17-1</v>
      </c>
      <c r="I19" s="5" t="str">
        <f>L7</f>
        <v>B. v Bokhoven</v>
      </c>
      <c r="J19" s="28"/>
    </row>
    <row r="20" spans="1:10" x14ac:dyDescent="0.25">
      <c r="A20" s="4" t="s">
        <v>14</v>
      </c>
      <c r="B20" s="5" t="str">
        <f>B5</f>
        <v>Avanti JO17-1</v>
      </c>
      <c r="C20" s="5" t="str">
        <f>B7</f>
        <v>Nuenen JO17-1</v>
      </c>
      <c r="D20" s="5" t="str">
        <f>L5</f>
        <v>J. Adriaanse</v>
      </c>
      <c r="E20" s="27"/>
      <c r="F20" s="6"/>
      <c r="G20" s="5" t="str">
        <f>G5</f>
        <v>Zwaluw JO17-1</v>
      </c>
      <c r="H20" s="5" t="str">
        <f>G7</f>
        <v>Boxtel JO17-1</v>
      </c>
      <c r="I20" s="5" t="str">
        <f>L4</f>
        <v>M. Londar</v>
      </c>
      <c r="J20" s="28"/>
    </row>
    <row r="21" spans="1:10" x14ac:dyDescent="0.25">
      <c r="A21" s="4"/>
      <c r="B21" s="8" t="s">
        <v>15</v>
      </c>
      <c r="C21" s="5"/>
      <c r="D21" s="5"/>
      <c r="E21" s="5"/>
      <c r="F21" s="6"/>
      <c r="G21" s="8" t="s">
        <v>15</v>
      </c>
      <c r="H21" s="5"/>
      <c r="I21" s="5"/>
      <c r="J21" s="7"/>
    </row>
    <row r="22" spans="1:10" x14ac:dyDescent="0.25">
      <c r="A22" s="4" t="s">
        <v>20</v>
      </c>
      <c r="B22" s="5" t="s">
        <v>16</v>
      </c>
      <c r="C22" s="5" t="s">
        <v>18</v>
      </c>
      <c r="D22" s="5" t="str">
        <f>L6</f>
        <v>M. v Hal</v>
      </c>
      <c r="E22" s="27"/>
      <c r="F22" s="6"/>
      <c r="G22" s="5" t="s">
        <v>19</v>
      </c>
      <c r="H22" s="5" t="s">
        <v>17</v>
      </c>
      <c r="I22" s="5" t="str">
        <f>L7</f>
        <v>B. v Bokhoven</v>
      </c>
      <c r="J22" s="28"/>
    </row>
    <row r="23" spans="1:10" x14ac:dyDescent="0.25">
      <c r="A23" s="4"/>
      <c r="B23" s="8" t="s">
        <v>21</v>
      </c>
      <c r="C23" s="5"/>
      <c r="D23" s="5"/>
      <c r="E23" s="5"/>
      <c r="F23" s="6"/>
      <c r="G23" s="5"/>
      <c r="H23" s="5"/>
      <c r="I23" s="5"/>
      <c r="J23" s="7"/>
    </row>
    <row r="24" spans="1:10" ht="15.75" thickBot="1" x14ac:dyDescent="0.3">
      <c r="A24" s="9" t="s">
        <v>24</v>
      </c>
      <c r="B24" s="10" t="s">
        <v>22</v>
      </c>
      <c r="C24" s="10" t="s">
        <v>23</v>
      </c>
      <c r="D24" s="11" t="str">
        <f>L5</f>
        <v>J. Adriaanse</v>
      </c>
      <c r="E24" s="29"/>
      <c r="F24" s="12"/>
      <c r="G24" s="11"/>
      <c r="H24" s="11"/>
      <c r="I24" s="11"/>
      <c r="J24" s="13"/>
    </row>
    <row r="25" spans="1:10" x14ac:dyDescent="0.25">
      <c r="F25" s="3"/>
    </row>
    <row r="26" spans="1:10" x14ac:dyDescent="0.25">
      <c r="A26" s="2" t="s">
        <v>41</v>
      </c>
      <c r="F26" s="3"/>
    </row>
    <row r="27" spans="1:10" x14ac:dyDescent="0.25">
      <c r="A27" t="s">
        <v>31</v>
      </c>
      <c r="F27" s="3"/>
    </row>
    <row r="28" spans="1:10" x14ac:dyDescent="0.25">
      <c r="A28" t="s">
        <v>32</v>
      </c>
      <c r="F28" s="3"/>
    </row>
    <row r="29" spans="1:10" x14ac:dyDescent="0.25">
      <c r="A29" t="s">
        <v>33</v>
      </c>
      <c r="F29" s="3"/>
    </row>
    <row r="30" spans="1:10" x14ac:dyDescent="0.25">
      <c r="A30" t="s">
        <v>34</v>
      </c>
      <c r="F30" s="3"/>
    </row>
    <row r="31" spans="1:10" x14ac:dyDescent="0.25">
      <c r="A31" t="s">
        <v>35</v>
      </c>
      <c r="F31" s="3"/>
    </row>
    <row r="32" spans="1:10" x14ac:dyDescent="0.25">
      <c r="A32" t="s">
        <v>36</v>
      </c>
      <c r="F32" s="3"/>
    </row>
    <row r="33" spans="1:6" x14ac:dyDescent="0.25">
      <c r="F33" s="3"/>
    </row>
    <row r="34" spans="1:6" x14ac:dyDescent="0.25">
      <c r="A34" t="s">
        <v>37</v>
      </c>
      <c r="F34" s="3"/>
    </row>
    <row r="35" spans="1:6" x14ac:dyDescent="0.25">
      <c r="A35" t="s">
        <v>38</v>
      </c>
      <c r="F35" s="3"/>
    </row>
  </sheetData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M19"/>
  <sheetViews>
    <sheetView workbookViewId="0">
      <selection activeCell="E3" sqref="E3"/>
    </sheetView>
  </sheetViews>
  <sheetFormatPr defaultRowHeight="15" x14ac:dyDescent="0.25"/>
  <cols>
    <col min="1" max="1" width="22.85546875" customWidth="1"/>
    <col min="8" max="8" width="11.5703125" customWidth="1"/>
  </cols>
  <sheetData>
    <row r="3" spans="1:13" ht="19.5" x14ac:dyDescent="0.3">
      <c r="A3" s="23" t="s">
        <v>49</v>
      </c>
    </row>
    <row r="4" spans="1:13" ht="54.75" customHeight="1" thickBot="1" x14ac:dyDescent="0.3">
      <c r="A4" s="26" t="s">
        <v>47</v>
      </c>
      <c r="B4" s="25" t="s">
        <v>42</v>
      </c>
      <c r="C4" s="25" t="s">
        <v>43</v>
      </c>
      <c r="D4" s="25" t="s">
        <v>44</v>
      </c>
      <c r="E4" s="25" t="s">
        <v>45</v>
      </c>
      <c r="F4" s="25" t="s">
        <v>46</v>
      </c>
      <c r="H4" s="26" t="s">
        <v>48</v>
      </c>
      <c r="I4" s="25" t="s">
        <v>42</v>
      </c>
      <c r="J4" s="25" t="s">
        <v>43</v>
      </c>
      <c r="K4" s="25" t="s">
        <v>44</v>
      </c>
      <c r="L4" s="25" t="s">
        <v>45</v>
      </c>
      <c r="M4" s="25" t="s">
        <v>46</v>
      </c>
    </row>
    <row r="5" spans="1:13" x14ac:dyDescent="0.25">
      <c r="A5" s="14" t="s">
        <v>1</v>
      </c>
      <c r="B5" s="27"/>
      <c r="C5" s="27"/>
      <c r="D5" s="27"/>
      <c r="E5" s="27"/>
      <c r="F5" s="27"/>
      <c r="I5" s="27"/>
      <c r="J5" s="27"/>
      <c r="K5" s="27"/>
      <c r="L5" s="27"/>
      <c r="M5" s="27"/>
    </row>
    <row r="6" spans="1:13" x14ac:dyDescent="0.25">
      <c r="A6" s="4" t="s">
        <v>50</v>
      </c>
      <c r="B6" s="27"/>
      <c r="C6" s="27"/>
      <c r="D6" s="27"/>
      <c r="E6" s="27"/>
      <c r="F6" s="27"/>
      <c r="I6" s="27"/>
      <c r="J6" s="27"/>
      <c r="K6" s="27"/>
      <c r="L6" s="27"/>
      <c r="M6" s="27"/>
    </row>
    <row r="7" spans="1:13" x14ac:dyDescent="0.25">
      <c r="A7" s="4" t="s">
        <v>55</v>
      </c>
      <c r="B7" s="27"/>
      <c r="C7" s="27"/>
      <c r="D7" s="27"/>
      <c r="E7" s="27"/>
      <c r="F7" s="27"/>
      <c r="I7" s="27"/>
      <c r="J7" s="27"/>
      <c r="K7" s="27"/>
      <c r="L7" s="27"/>
      <c r="M7" s="27"/>
    </row>
    <row r="8" spans="1:13" x14ac:dyDescent="0.25">
      <c r="A8" s="4" t="s">
        <v>53</v>
      </c>
      <c r="B8" s="27"/>
      <c r="C8" s="27"/>
      <c r="D8" s="27"/>
      <c r="E8" s="27"/>
      <c r="F8" s="27"/>
      <c r="I8" s="27"/>
      <c r="J8" s="27"/>
      <c r="K8" s="27"/>
      <c r="L8" s="27"/>
      <c r="M8" s="27"/>
    </row>
    <row r="9" spans="1:13" x14ac:dyDescent="0.25">
      <c r="A9" s="4" t="s">
        <v>52</v>
      </c>
      <c r="B9" s="27"/>
      <c r="C9" s="27"/>
      <c r="D9" s="27"/>
      <c r="E9" s="27"/>
      <c r="F9" s="27"/>
      <c r="I9" s="27"/>
      <c r="J9" s="27"/>
      <c r="K9" s="27"/>
      <c r="L9" s="27"/>
      <c r="M9" s="27"/>
    </row>
    <row r="10" spans="1:13" ht="15.75" thickBot="1" x14ac:dyDescent="0.3">
      <c r="A10" s="9" t="s">
        <v>57</v>
      </c>
      <c r="B10" s="27"/>
      <c r="C10" s="27"/>
      <c r="D10" s="27"/>
      <c r="E10" s="27"/>
      <c r="F10" s="27"/>
      <c r="I10" s="27"/>
      <c r="J10" s="27"/>
      <c r="K10" s="27"/>
      <c r="L10" s="27"/>
      <c r="M10" s="27"/>
    </row>
    <row r="11" spans="1:13" x14ac:dyDescent="0.25">
      <c r="A11" s="5"/>
      <c r="B11" s="5"/>
      <c r="C11" s="5"/>
      <c r="D11" s="5"/>
      <c r="E11" s="5"/>
      <c r="F11" s="5"/>
      <c r="I11" s="5"/>
      <c r="J11" s="5"/>
      <c r="K11" s="5"/>
      <c r="L11" s="5"/>
      <c r="M11" s="5"/>
    </row>
    <row r="12" spans="1:13" x14ac:dyDescent="0.25">
      <c r="A12" s="5"/>
    </row>
    <row r="13" spans="1:13" ht="45" thickBot="1" x14ac:dyDescent="0.3">
      <c r="A13" s="26" t="s">
        <v>47</v>
      </c>
      <c r="B13" s="25" t="s">
        <v>42</v>
      </c>
      <c r="C13" s="25" t="s">
        <v>43</v>
      </c>
      <c r="D13" s="25" t="s">
        <v>44</v>
      </c>
      <c r="E13" s="25" t="s">
        <v>45</v>
      </c>
      <c r="F13" s="25" t="s">
        <v>46</v>
      </c>
      <c r="H13" s="26" t="s">
        <v>48</v>
      </c>
      <c r="I13" s="25" t="s">
        <v>42</v>
      </c>
      <c r="J13" s="25" t="s">
        <v>43</v>
      </c>
      <c r="K13" s="25" t="s">
        <v>44</v>
      </c>
      <c r="L13" s="25" t="s">
        <v>45</v>
      </c>
      <c r="M13" s="25" t="s">
        <v>46</v>
      </c>
    </row>
    <row r="14" spans="1:13" x14ac:dyDescent="0.25">
      <c r="A14" s="14" t="s">
        <v>2</v>
      </c>
      <c r="B14" s="27"/>
      <c r="C14" s="27"/>
      <c r="D14" s="27"/>
      <c r="E14" s="27"/>
      <c r="F14" s="27"/>
      <c r="I14" s="27"/>
      <c r="J14" s="27"/>
      <c r="K14" s="27"/>
      <c r="L14" s="27"/>
      <c r="M14" s="27"/>
    </row>
    <row r="15" spans="1:13" x14ac:dyDescent="0.25">
      <c r="A15" s="4" t="s">
        <v>51</v>
      </c>
      <c r="B15" s="27"/>
      <c r="C15" s="27"/>
      <c r="D15" s="27"/>
      <c r="E15" s="27"/>
      <c r="F15" s="27"/>
      <c r="I15" s="27"/>
      <c r="J15" s="27"/>
      <c r="K15" s="27"/>
      <c r="L15" s="27"/>
      <c r="M15" s="27"/>
    </row>
    <row r="16" spans="1:13" x14ac:dyDescent="0.25">
      <c r="A16" s="4" t="s">
        <v>58</v>
      </c>
      <c r="B16" s="27"/>
      <c r="C16" s="27"/>
      <c r="D16" s="27"/>
      <c r="E16" s="27"/>
      <c r="F16" s="27"/>
      <c r="I16" s="27"/>
      <c r="J16" s="27"/>
      <c r="K16" s="27"/>
      <c r="L16" s="27"/>
      <c r="M16" s="27"/>
    </row>
    <row r="17" spans="1:13" x14ac:dyDescent="0.25">
      <c r="A17" s="4" t="s">
        <v>54</v>
      </c>
      <c r="B17" s="27"/>
      <c r="C17" s="27"/>
      <c r="D17" s="27"/>
      <c r="E17" s="27"/>
      <c r="F17" s="27"/>
      <c r="I17" s="27"/>
      <c r="J17" s="27"/>
      <c r="K17" s="27"/>
      <c r="L17" s="27"/>
      <c r="M17" s="27"/>
    </row>
    <row r="18" spans="1:13" x14ac:dyDescent="0.25">
      <c r="A18" s="4" t="s">
        <v>56</v>
      </c>
      <c r="B18" s="27"/>
      <c r="C18" s="27"/>
      <c r="D18" s="27"/>
      <c r="E18" s="27"/>
      <c r="F18" s="27"/>
      <c r="I18" s="27"/>
      <c r="J18" s="27"/>
      <c r="K18" s="27"/>
      <c r="L18" s="27"/>
      <c r="M18" s="27"/>
    </row>
    <row r="19" spans="1:13" ht="15.75" thickBot="1" x14ac:dyDescent="0.3">
      <c r="A19" s="9" t="s">
        <v>63</v>
      </c>
      <c r="B19" s="27"/>
      <c r="C19" s="27"/>
      <c r="D19" s="27"/>
      <c r="E19" s="27"/>
      <c r="F19" s="27"/>
      <c r="I19" s="27"/>
      <c r="J19" s="27"/>
      <c r="K19" s="27"/>
      <c r="L19" s="27"/>
      <c r="M19" s="27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schema</vt:lpstr>
      <vt:lpstr>uitslagen standen</vt:lpstr>
      <vt:lpstr>standen</vt:lpstr>
      <vt:lpstr>schema!Afdrukbereik</vt:lpstr>
      <vt:lpstr>standen!Afdrukbereik</vt:lpstr>
      <vt:lpstr>'uitslagen standen'!Afdrukbereik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Harold van der Velden</dc:creator>
  <cp:lastModifiedBy>Harold Van der Velden</cp:lastModifiedBy>
  <cp:lastPrinted>2018-02-02T10:15:08Z</cp:lastPrinted>
  <dcterms:created xsi:type="dcterms:W3CDTF">2018-01-12T14:00:20Z</dcterms:created>
  <dcterms:modified xsi:type="dcterms:W3CDTF">2019-01-03T09:50:46Z</dcterms:modified>
</cp:coreProperties>
</file>